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Календарный учебный график" sheetId="1" r:id="rId1"/>
  </sheets>
  <definedNames>
    <definedName name="_xlnm.Print_Area" localSheetId="0">'Календарный учебный график'!$A$1:$BP$25</definedName>
  </definedNames>
  <calcPr fullCalcOnLoad="1"/>
</workbook>
</file>

<file path=xl/sharedStrings.xml><?xml version="1.0" encoding="utf-8"?>
<sst xmlns="http://schemas.openxmlformats.org/spreadsheetml/2006/main" count="216" uniqueCount="107">
  <si>
    <t>квалификация</t>
  </si>
  <si>
    <t>Курс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</si>
  <si>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</si>
  <si>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</si>
  <si>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</si>
  <si>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</si>
  <si>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</si>
  <si>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</si>
  <si>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</si>
  <si>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</si>
  <si>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</si>
  <si>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</si>
  <si>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</si>
  <si>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</si>
  <si>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</si>
  <si>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</t>
  </si>
  <si>
    <t>Каникулы</t>
  </si>
  <si>
    <t>Всего</t>
  </si>
  <si>
    <t>1 - 7</t>
  </si>
  <si>
    <t>8 - 14</t>
  </si>
  <si>
    <t>15 - 21</t>
  </si>
  <si>
    <t>22 - 28</t>
  </si>
  <si>
    <t>6 - 12</t>
  </si>
  <si>
    <t>13 - 19</t>
  </si>
  <si>
    <t>20 - 26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</si>
  <si>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</si>
  <si>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</si>
  <si>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</si>
  <si>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</si>
  <si>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</si>
  <si>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</si>
  <si>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</si>
  <si>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</si>
  <si>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Всего за год</t>
  </si>
  <si>
    <t>1 семестр</t>
  </si>
  <si>
    <t>2 семестр</t>
  </si>
  <si>
    <t>нед.</t>
  </si>
  <si>
    <t>час.</t>
  </si>
  <si>
    <t>*</t>
  </si>
  <si>
    <t>::</t>
  </si>
  <si>
    <t>=</t>
  </si>
  <si>
    <t>0</t>
  </si>
  <si>
    <t>III</t>
  </si>
  <si>
    <t>8</t>
  </si>
  <si>
    <t>X</t>
  </si>
  <si>
    <t>D</t>
  </si>
  <si>
    <t/>
  </si>
  <si>
    <t>Учебная практика</t>
  </si>
  <si>
    <t>специалист банковского дела</t>
  </si>
  <si>
    <t>Форма обучения</t>
  </si>
  <si>
    <t>На базе</t>
  </si>
  <si>
    <t>Директор техникума</t>
  </si>
  <si>
    <t>специальность</t>
  </si>
  <si>
    <t>___________В.И. Овсянников</t>
  </si>
  <si>
    <t>укрупненная группа специальностей</t>
  </si>
  <si>
    <t>образовательный уровень СПО</t>
  </si>
  <si>
    <t>базовый</t>
  </si>
  <si>
    <t>2. Сводные данные по бюджету времени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</si>
  <si>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</si>
  <si>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</si>
  <si>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</si>
  <si>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</si>
  <si>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</si>
  <si>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</si>
  <si>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</si>
  <si>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</si>
  <si>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</si>
  <si>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</si>
  <si>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Промежуточная аттестация, нед.</t>
  </si>
  <si>
    <t>Практика и подготовка к итоговой аттестации, нед.</t>
  </si>
  <si>
    <t>Итоговая государственная аттестация, нед.</t>
  </si>
  <si>
    <t>Каникулы, нед.</t>
  </si>
  <si>
    <t>Всего, нед.</t>
  </si>
  <si>
    <t>3 - 9</t>
  </si>
  <si>
    <t>10 - 16</t>
  </si>
  <si>
    <t>17 - 23</t>
  </si>
  <si>
    <t>5 - 11</t>
  </si>
  <si>
    <t>12 - 18</t>
  </si>
  <si>
    <t>19 - 25</t>
  </si>
  <si>
    <t>3-9 авг</t>
  </si>
  <si>
    <t>10-16 авг</t>
  </si>
  <si>
    <t>17-23 авг</t>
  </si>
  <si>
    <t>24-31 авг</t>
  </si>
  <si>
    <t>Производственная практика (по профилю специальности)</t>
  </si>
  <si>
    <t>Производственная практика (преддипломная)</t>
  </si>
  <si>
    <t>Подготовка к государственной итоговой аттестации</t>
  </si>
  <si>
    <t>час</t>
  </si>
  <si>
    <t>16</t>
  </si>
  <si>
    <t>Х</t>
  </si>
  <si>
    <t>17</t>
  </si>
  <si>
    <t>V</t>
  </si>
  <si>
    <t>Обозначения:</t>
  </si>
  <si>
    <t>Практика по профилю специальности (производственная)</t>
  </si>
  <si>
    <t xml:space="preserve">Подготовка выпускной квалификационной </t>
  </si>
  <si>
    <t xml:space="preserve">Защита выпускной квалификационной </t>
  </si>
  <si>
    <t>работы</t>
  </si>
  <si>
    <t>38.02.07</t>
  </si>
  <si>
    <t>Банковское дело</t>
  </si>
  <si>
    <t>38.00.00 Экономика и управление</t>
  </si>
  <si>
    <t>Дата введения ФГОС СПО 28.07.2014г.</t>
  </si>
  <si>
    <t>1. Каледарный учебный график</t>
  </si>
  <si>
    <t xml:space="preserve">очная </t>
  </si>
  <si>
    <t>20</t>
  </si>
  <si>
    <t>среднего общего образования</t>
  </si>
  <si>
    <t>08.06.2018г.</t>
  </si>
  <si>
    <t>Год начала подготовки 2018г.</t>
  </si>
  <si>
    <t>КАЛЕНДАРНЫЙ УЧЕБНЫЙ ГРАФИК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</si>
</sst>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_-* #,##0.00&quot;р.&quot;_-;\-* #,##0.00&quot;р.&quot;_-;_-* \-??&quot;р.&quot;_-;_-@_-"/>
    <numFmt numFmtId="174" formatCode="0.0;[Red]0.0"/>
    <numFmt numFmtId="175" formatCode="0.0"/>
    <numFmt numFmtId="176" formatCode="mmmm\ d\,\ yyyy"/>
    <numFmt numFmtId="177" formatCode="0;[Red]0"/>
    <numFmt numFmtId="178" formatCode="0.000"/>
    <numFmt numFmtId="179" formatCode="hh:mm:ss\ AM/PM"/>
    <numFmt numFmtId="180" formatCode="0_ ;[Red]\-0\ "/>
    <numFmt numFmtId="181" formatCode="[$-FC19]d\ mmmm\ yyyy\ &quot;г.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name val="Times New Roman Cyr"/>
      <family val="1"/>
    </font>
    <font>
      <sz val="9"/>
      <name val="Arial Cyr"/>
      <family val="2"/>
    </font>
    <font>
      <sz val="10"/>
      <name val="Symbol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sz val="9"/>
      <color indexed="8"/>
      <name val="Arial Cyr"/>
      <family val="2"/>
    </font>
    <font>
      <sz val="10"/>
      <color indexed="8"/>
      <name val="Symbol"/>
      <family val="1"/>
    </font>
    <font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173" fontId="1" fillId="0" borderId="0" applyFill="0" applyBorder="0" applyAlignment="0" applyProtection="0"/>
    <xf numFmtId="168" fontId="1" fillId="0" borderId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6" fillId="0" borderId="0" xfId="55" applyFont="1" applyFill="1" applyProtection="1">
      <alignment/>
      <protection hidden="1"/>
    </xf>
    <xf numFmtId="0" fontId="30" fillId="0" borderId="0" xfId="55" applyFont="1" applyFill="1" applyBorder="1" applyAlignment="1" applyProtection="1">
      <alignment/>
      <protection hidden="1"/>
    </xf>
    <xf numFmtId="0" fontId="26" fillId="0" borderId="0" xfId="55" applyFont="1" applyFill="1" applyAlignment="1" applyProtection="1">
      <alignment/>
      <protection hidden="1"/>
    </xf>
    <xf numFmtId="0" fontId="26" fillId="0" borderId="0" xfId="55" applyFont="1" applyFill="1" applyBorder="1" applyAlignment="1" applyProtection="1">
      <alignment horizontal="left" vertical="center"/>
      <protection hidden="1"/>
    </xf>
    <xf numFmtId="0" fontId="27" fillId="0" borderId="0" xfId="55" applyFont="1" applyFill="1" applyAlignment="1" applyProtection="1">
      <alignment horizontal="center" vertical="center"/>
      <protection hidden="1"/>
    </xf>
    <xf numFmtId="0" fontId="27" fillId="0" borderId="0" xfId="55" applyFont="1" applyFill="1" applyBorder="1" applyAlignment="1" applyProtection="1">
      <alignment horizontal="left" vertical="center"/>
      <protection hidden="1"/>
    </xf>
    <xf numFmtId="49" fontId="27" fillId="0" borderId="0" xfId="55" applyNumberFormat="1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Alignment="1" applyProtection="1">
      <alignment horizontal="left" vertical="center"/>
      <protection hidden="1"/>
    </xf>
    <xf numFmtId="1" fontId="30" fillId="0" borderId="0" xfId="55" applyNumberFormat="1" applyFont="1" applyFill="1" applyAlignment="1" applyProtection="1">
      <alignment vertical="center"/>
      <protection hidden="1"/>
    </xf>
    <xf numFmtId="180" fontId="30" fillId="0" borderId="0" xfId="55" applyNumberFormat="1" applyFont="1" applyFill="1" applyAlignment="1" applyProtection="1">
      <alignment horizontal="center"/>
      <protection hidden="1"/>
    </xf>
    <xf numFmtId="0" fontId="27" fillId="0" borderId="0" xfId="55" applyFont="1" applyFill="1" applyAlignment="1" applyProtection="1">
      <alignment horizontal="left" vertical="center"/>
      <protection hidden="1"/>
    </xf>
    <xf numFmtId="0" fontId="26" fillId="0" borderId="0" xfId="55" applyFont="1" applyAlignment="1">
      <alignment/>
      <protection/>
    </xf>
    <xf numFmtId="0" fontId="26" fillId="0" borderId="0" xfId="55" applyFont="1" applyFill="1" applyAlignment="1">
      <alignment/>
      <protection/>
    </xf>
    <xf numFmtId="0" fontId="31" fillId="0" borderId="0" xfId="55" applyFont="1" applyFill="1" applyProtection="1">
      <alignment/>
      <protection hidden="1"/>
    </xf>
    <xf numFmtId="49" fontId="26" fillId="0" borderId="0" xfId="55" applyNumberFormat="1" applyFont="1" applyFill="1" applyAlignment="1" applyProtection="1">
      <alignment/>
      <protection hidden="1"/>
    </xf>
    <xf numFmtId="0" fontId="26" fillId="0" borderId="0" xfId="55" applyFont="1" applyFill="1" applyAlignment="1" applyProtection="1">
      <alignment vertical="center"/>
      <protection hidden="1"/>
    </xf>
    <xf numFmtId="49" fontId="27" fillId="0" borderId="0" xfId="55" applyNumberFormat="1" applyFont="1" applyFill="1" applyBorder="1" applyAlignment="1" applyProtection="1">
      <alignment horizontal="left" vertical="top"/>
      <protection/>
    </xf>
    <xf numFmtId="0" fontId="26" fillId="0" borderId="0" xfId="55" applyFont="1" applyFill="1" applyAlignment="1" applyProtection="1">
      <alignment horizontal="center" vertical="center"/>
      <protection hidden="1"/>
    </xf>
    <xf numFmtId="0" fontId="27" fillId="0" borderId="0" xfId="55" applyFont="1" applyFill="1" applyBorder="1" applyAlignment="1" applyProtection="1">
      <alignment horizontal="left" vertical="top" wrapText="1"/>
      <protection/>
    </xf>
    <xf numFmtId="49" fontId="27" fillId="0" borderId="0" xfId="55" applyNumberFormat="1" applyFont="1" applyFill="1" applyAlignment="1" applyProtection="1">
      <alignment/>
      <protection hidden="1"/>
    </xf>
    <xf numFmtId="172" fontId="27" fillId="0" borderId="0" xfId="55" applyNumberFormat="1" applyFont="1" applyFill="1" applyAlignment="1" applyProtection="1">
      <alignment horizontal="left" shrinkToFit="1"/>
      <protection/>
    </xf>
    <xf numFmtId="0" fontId="0" fillId="0" borderId="0" xfId="55" applyFont="1" applyAlignment="1">
      <alignment/>
      <protection/>
    </xf>
    <xf numFmtId="49" fontId="19" fillId="0" borderId="0" xfId="55" applyNumberFormat="1" applyFont="1" applyFill="1" applyAlignment="1" applyProtection="1">
      <alignment/>
      <protection hidden="1"/>
    </xf>
    <xf numFmtId="49" fontId="0" fillId="0" borderId="0" xfId="55" applyNumberFormat="1" applyFont="1" applyFill="1" applyAlignment="1" applyProtection="1">
      <alignment/>
      <protection hidden="1"/>
    </xf>
    <xf numFmtId="0" fontId="19" fillId="0" borderId="0" xfId="55" applyFont="1" applyFill="1" applyProtection="1">
      <alignment/>
      <protection hidden="1"/>
    </xf>
    <xf numFmtId="0" fontId="19" fillId="0" borderId="0" xfId="55" applyFont="1" applyFill="1" applyAlignment="1" applyProtection="1">
      <alignment/>
      <protection hidden="1"/>
    </xf>
    <xf numFmtId="0" fontId="25" fillId="0" borderId="0" xfId="55" applyFont="1" applyFill="1" applyAlignment="1" applyProtection="1">
      <alignment/>
      <protection hidden="1"/>
    </xf>
    <xf numFmtId="0" fontId="0" fillId="0" borderId="0" xfId="55" applyFont="1" applyFill="1" applyProtection="1">
      <alignment/>
      <protection hidden="1"/>
    </xf>
    <xf numFmtId="0" fontId="0" fillId="0" borderId="0" xfId="55" applyFont="1" applyFill="1" applyAlignment="1" applyProtection="1">
      <alignment/>
      <protection hidden="1"/>
    </xf>
    <xf numFmtId="0" fontId="0" fillId="0" borderId="0" xfId="55" applyFont="1" applyFill="1" applyAlignment="1" applyProtection="1">
      <alignment horizontal="center"/>
      <protection hidden="1"/>
    </xf>
    <xf numFmtId="0" fontId="0" fillId="0" borderId="0" xfId="55" applyFont="1" applyFill="1" applyProtection="1">
      <alignment/>
      <protection hidden="1"/>
    </xf>
    <xf numFmtId="0" fontId="0" fillId="0" borderId="10" xfId="55" applyFont="1" applyFill="1" applyBorder="1" applyProtection="1">
      <alignment/>
      <protection hidden="1"/>
    </xf>
    <xf numFmtId="0" fontId="0" fillId="0" borderId="0" xfId="55" applyFont="1" applyFill="1" applyAlignment="1" applyProtection="1">
      <alignment horizontal="center" vertical="center"/>
      <protection hidden="1"/>
    </xf>
    <xf numFmtId="0" fontId="0" fillId="0" borderId="0" xfId="55" applyFont="1" applyFill="1" applyAlignment="1" applyProtection="1">
      <alignment horizontal="center" vertical="center" textRotation="90"/>
      <protection hidden="1"/>
    </xf>
    <xf numFmtId="49" fontId="0" fillId="0" borderId="11" xfId="55" applyNumberFormat="1" applyFont="1" applyFill="1" applyBorder="1" applyAlignment="1" applyProtection="1">
      <alignment horizontal="center" vertical="center" shrinkToFit="1"/>
      <protection hidden="1"/>
    </xf>
    <xf numFmtId="49" fontId="0" fillId="0" borderId="12" xfId="55" applyNumberFormat="1" applyFont="1" applyFill="1" applyBorder="1" applyAlignment="1" applyProtection="1">
      <alignment horizontal="center" vertical="center" shrinkToFit="1"/>
      <protection hidden="1"/>
    </xf>
    <xf numFmtId="1" fontId="0" fillId="0" borderId="0" xfId="55" applyNumberFormat="1" applyFont="1" applyFill="1" applyAlignment="1" applyProtection="1">
      <alignment horizontal="center" vertical="center"/>
      <protection hidden="1"/>
    </xf>
    <xf numFmtId="0" fontId="0" fillId="0" borderId="11" xfId="55" applyFont="1" applyFill="1" applyBorder="1" applyAlignment="1" applyProtection="1">
      <alignment horizontal="center" vertical="center"/>
      <protection hidden="1"/>
    </xf>
    <xf numFmtId="49" fontId="0" fillId="0" borderId="11" xfId="55" applyNumberFormat="1" applyFont="1" applyFill="1" applyBorder="1" applyAlignment="1" applyProtection="1">
      <alignment horizontal="center" vertical="center"/>
      <protection/>
    </xf>
    <xf numFmtId="49" fontId="19" fillId="0" borderId="11" xfId="55" applyNumberFormat="1" applyFont="1" applyFill="1" applyBorder="1" applyAlignment="1" applyProtection="1">
      <alignment horizontal="center" vertical="center"/>
      <protection/>
    </xf>
    <xf numFmtId="0" fontId="0" fillId="0" borderId="11" xfId="55" applyNumberFormat="1" applyFont="1" applyFill="1" applyBorder="1" applyAlignment="1" applyProtection="1">
      <alignment horizontal="center" vertical="center"/>
      <protection hidden="1"/>
    </xf>
    <xf numFmtId="0" fontId="0" fillId="0" borderId="0" xfId="55" applyFont="1" applyFill="1" applyBorder="1" applyProtection="1">
      <alignment/>
      <protection hidden="1"/>
    </xf>
    <xf numFmtId="0" fontId="0" fillId="0" borderId="0" xfId="55" applyFont="1" applyFill="1" applyBorder="1" applyAlignment="1" applyProtection="1">
      <alignment shrinkToFit="1"/>
      <protection hidden="1"/>
    </xf>
    <xf numFmtId="0" fontId="0" fillId="0" borderId="13" xfId="55" applyFont="1" applyFill="1" applyBorder="1" applyAlignment="1" applyProtection="1">
      <alignment horizontal="center" vertical="center"/>
      <protection hidden="1"/>
    </xf>
    <xf numFmtId="49" fontId="19" fillId="0" borderId="13" xfId="55" applyNumberFormat="1" applyFont="1" applyFill="1" applyBorder="1" applyAlignment="1" applyProtection="1">
      <alignment horizontal="center" vertical="center"/>
      <protection/>
    </xf>
    <xf numFmtId="49" fontId="0" fillId="0" borderId="13" xfId="55" applyNumberFormat="1" applyFont="1" applyFill="1" applyBorder="1" applyAlignment="1" applyProtection="1">
      <alignment horizontal="center" vertical="center"/>
      <protection/>
    </xf>
    <xf numFmtId="49" fontId="19" fillId="0" borderId="14" xfId="55" applyNumberFormat="1" applyFont="1" applyFill="1" applyBorder="1" applyAlignment="1" applyProtection="1">
      <alignment horizontal="center" vertical="center"/>
      <protection/>
    </xf>
    <xf numFmtId="49" fontId="0" fillId="0" borderId="13" xfId="55" applyNumberFormat="1" applyFont="1" applyFill="1" applyBorder="1" applyAlignment="1" applyProtection="1">
      <alignment horizontal="center" vertical="center"/>
      <protection hidden="1"/>
    </xf>
    <xf numFmtId="1" fontId="0" fillId="0" borderId="13" xfId="55" applyNumberFormat="1" applyFont="1" applyFill="1" applyBorder="1" applyAlignment="1" applyProtection="1">
      <alignment horizontal="center" vertical="center"/>
      <protection hidden="1"/>
    </xf>
    <xf numFmtId="49" fontId="0" fillId="0" borderId="13" xfId="55" applyNumberFormat="1" applyFill="1" applyBorder="1" applyAlignment="1" applyProtection="1">
      <alignment horizontal="center" vertical="center"/>
      <protection hidden="1"/>
    </xf>
    <xf numFmtId="0" fontId="0" fillId="0" borderId="15" xfId="55" applyFont="1" applyFill="1" applyBorder="1" applyAlignment="1" applyProtection="1">
      <alignment horizontal="center" vertical="center"/>
      <protection hidden="1"/>
    </xf>
    <xf numFmtId="49" fontId="19" fillId="0" borderId="12" xfId="55" applyNumberFormat="1" applyFont="1" applyFill="1" applyBorder="1" applyAlignment="1" applyProtection="1">
      <alignment horizontal="center" vertical="center"/>
      <protection/>
    </xf>
    <xf numFmtId="49" fontId="22" fillId="0" borderId="11" xfId="55" applyNumberFormat="1" applyFont="1" applyFill="1" applyBorder="1" applyAlignment="1" applyProtection="1">
      <alignment horizontal="center"/>
      <protection hidden="1"/>
    </xf>
    <xf numFmtId="0" fontId="0" fillId="0" borderId="14" xfId="55" applyFont="1" applyFill="1" applyBorder="1" applyAlignment="1" applyProtection="1">
      <alignment horizontal="center" vertical="center"/>
      <protection hidden="1"/>
    </xf>
    <xf numFmtId="49" fontId="0" fillId="0" borderId="14" xfId="55" applyNumberFormat="1" applyFont="1" applyFill="1" applyBorder="1" applyAlignment="1" applyProtection="1">
      <alignment horizontal="center" vertical="center"/>
      <protection hidden="1"/>
    </xf>
    <xf numFmtId="1" fontId="0" fillId="0" borderId="14" xfId="55" applyNumberFormat="1" applyFont="1" applyFill="1" applyBorder="1" applyAlignment="1" applyProtection="1">
      <alignment horizontal="center" vertical="center"/>
      <protection hidden="1"/>
    </xf>
    <xf numFmtId="0" fontId="0" fillId="0" borderId="14" xfId="55" applyNumberFormat="1" applyFont="1" applyFill="1" applyBorder="1" applyAlignment="1" applyProtection="1">
      <alignment horizontal="center" vertical="center"/>
      <protection hidden="1"/>
    </xf>
    <xf numFmtId="0" fontId="0" fillId="0" borderId="16" xfId="55" applyFont="1" applyFill="1" applyBorder="1" applyProtection="1">
      <alignment/>
      <protection hidden="1"/>
    </xf>
    <xf numFmtId="49" fontId="25" fillId="0" borderId="0" xfId="55" applyNumberFormat="1" applyFont="1" applyFill="1" applyProtection="1">
      <alignment/>
      <protection hidden="1"/>
    </xf>
    <xf numFmtId="49" fontId="0" fillId="0" borderId="0" xfId="55" applyNumberFormat="1" applyFont="1" applyFill="1" applyProtection="1">
      <alignment/>
      <protection hidden="1"/>
    </xf>
    <xf numFmtId="49" fontId="0" fillId="0" borderId="0" xfId="55" applyNumberFormat="1" applyFont="1" applyFill="1" applyAlignment="1" applyProtection="1">
      <alignment vertical="top" wrapText="1"/>
      <protection hidden="1"/>
    </xf>
    <xf numFmtId="0" fontId="35" fillId="0" borderId="0" xfId="55" applyNumberFormat="1" applyFont="1" applyFill="1" applyProtection="1">
      <alignment/>
      <protection hidden="1"/>
    </xf>
    <xf numFmtId="49" fontId="0" fillId="0" borderId="17" xfId="55" applyNumberFormat="1" applyFont="1" applyFill="1" applyBorder="1" applyProtection="1">
      <alignment/>
      <protection hidden="1"/>
    </xf>
    <xf numFmtId="49" fontId="0" fillId="0" borderId="0" xfId="55" applyNumberFormat="1" applyFont="1" applyFill="1" applyAlignment="1" applyProtection="1">
      <alignment horizontal="left" indent="1"/>
      <protection hidden="1"/>
    </xf>
    <xf numFmtId="49" fontId="19" fillId="0" borderId="17" xfId="55" applyNumberFormat="1" applyFont="1" applyFill="1" applyBorder="1" applyAlignment="1" applyProtection="1">
      <alignment horizontal="center"/>
      <protection hidden="1"/>
    </xf>
    <xf numFmtId="49" fontId="0" fillId="0" borderId="17" xfId="55" applyNumberFormat="1" applyFont="1" applyFill="1" applyBorder="1" applyAlignment="1" applyProtection="1">
      <alignment horizontal="center"/>
      <protection hidden="1"/>
    </xf>
    <xf numFmtId="49" fontId="22" fillId="0" borderId="17" xfId="55" applyNumberFormat="1" applyFont="1" applyFill="1" applyBorder="1" applyAlignment="1" applyProtection="1">
      <alignment horizontal="center"/>
      <protection hidden="1"/>
    </xf>
    <xf numFmtId="49" fontId="0" fillId="0" borderId="0" xfId="55" applyNumberFormat="1" applyFont="1" applyFill="1" applyAlignment="1" applyProtection="1">
      <alignment horizontal="left" vertical="top" wrapText="1" indent="1"/>
      <protection hidden="1"/>
    </xf>
    <xf numFmtId="0" fontId="0" fillId="0" borderId="17" xfId="55" applyFont="1" applyFill="1" applyBorder="1" applyAlignment="1" applyProtection="1">
      <alignment horizontal="center"/>
      <protection hidden="1"/>
    </xf>
    <xf numFmtId="0" fontId="28" fillId="0" borderId="0" xfId="55" applyFont="1" applyFill="1" applyBorder="1" applyAlignment="1" applyProtection="1">
      <alignment horizontal="center"/>
      <protection hidden="1"/>
    </xf>
    <xf numFmtId="0" fontId="29" fillId="0" borderId="0" xfId="55" applyFont="1" applyFill="1" applyAlignment="1">
      <alignment/>
      <protection/>
    </xf>
    <xf numFmtId="179" fontId="31" fillId="0" borderId="0" xfId="55" applyNumberFormat="1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/>
      <protection hidden="1"/>
    </xf>
    <xf numFmtId="49" fontId="0" fillId="0" borderId="0" xfId="55" applyNumberFormat="1" applyFont="1" applyFill="1" applyAlignment="1" applyProtection="1">
      <alignment horizontal="left" vertical="center"/>
      <protection/>
    </xf>
    <xf numFmtId="49" fontId="27" fillId="0" borderId="0" xfId="55" applyNumberFormat="1" applyFont="1" applyFill="1" applyBorder="1" applyAlignment="1" applyProtection="1">
      <alignment horizontal="left" vertical="center" wrapText="1"/>
      <protection/>
    </xf>
    <xf numFmtId="49" fontId="27" fillId="0" borderId="0" xfId="55" applyNumberFormat="1" applyFont="1" applyFill="1" applyBorder="1" applyAlignment="1" applyProtection="1">
      <alignment horizontal="center" vertical="center"/>
      <protection/>
    </xf>
    <xf numFmtId="1" fontId="31" fillId="0" borderId="0" xfId="55" applyNumberFormat="1" applyFont="1" applyFill="1" applyAlignment="1" applyProtection="1">
      <alignment/>
      <protection hidden="1"/>
    </xf>
    <xf numFmtId="0" fontId="32" fillId="0" borderId="0" xfId="0" applyFont="1" applyAlignment="1">
      <alignment/>
    </xf>
    <xf numFmtId="0" fontId="26" fillId="0" borderId="0" xfId="55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wrapText="1"/>
    </xf>
    <xf numFmtId="49" fontId="27" fillId="0" borderId="0" xfId="55" applyNumberFormat="1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Alignment="1" applyProtection="1">
      <alignment wrapText="1"/>
      <protection hidden="1"/>
    </xf>
    <xf numFmtId="0" fontId="25" fillId="0" borderId="0" xfId="0" applyFont="1" applyAlignment="1">
      <alignment wrapText="1"/>
    </xf>
    <xf numFmtId="49" fontId="26" fillId="0" borderId="0" xfId="55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/>
    </xf>
    <xf numFmtId="0" fontId="27" fillId="0" borderId="0" xfId="55" applyFont="1" applyFill="1" applyBorder="1" applyAlignment="1" applyProtection="1">
      <alignment horizontal="left" vertical="top" wrapText="1"/>
      <protection/>
    </xf>
    <xf numFmtId="0" fontId="25" fillId="0" borderId="0" xfId="55" applyFont="1" applyFill="1" applyAlignment="1" applyProtection="1">
      <alignment horizontal="center"/>
      <protection hidden="1"/>
    </xf>
    <xf numFmtId="0" fontId="0" fillId="0" borderId="14" xfId="55" applyFont="1" applyFill="1" applyBorder="1" applyAlignment="1" applyProtection="1">
      <alignment horizontal="center" vertical="center" textRotation="90"/>
      <protection hidden="1"/>
    </xf>
    <xf numFmtId="0" fontId="0" fillId="0" borderId="13" xfId="55" applyFont="1" applyFill="1" applyBorder="1" applyAlignment="1" applyProtection="1">
      <alignment horizontal="center" vertical="center" textRotation="90"/>
      <protection hidden="1"/>
    </xf>
    <xf numFmtId="0" fontId="0" fillId="0" borderId="15" xfId="55" applyFont="1" applyFill="1" applyBorder="1" applyAlignment="1" applyProtection="1">
      <alignment horizontal="center" vertical="center" textRotation="90"/>
      <protection hidden="1"/>
    </xf>
    <xf numFmtId="0" fontId="20" fillId="0" borderId="12" xfId="55" applyFont="1" applyFill="1" applyBorder="1" applyAlignment="1" applyProtection="1">
      <alignment horizontal="center" vertical="center"/>
      <protection hidden="1"/>
    </xf>
    <xf numFmtId="0" fontId="0" fillId="0" borderId="10" xfId="55" applyFont="1" applyFill="1" applyBorder="1" applyProtection="1">
      <alignment/>
      <protection hidden="1"/>
    </xf>
    <xf numFmtId="0" fontId="0" fillId="0" borderId="18" xfId="55" applyFont="1" applyFill="1" applyBorder="1" applyProtection="1">
      <alignment/>
      <protection hidden="1"/>
    </xf>
    <xf numFmtId="49" fontId="20" fillId="0" borderId="14" xfId="55" applyNumberFormat="1" applyFont="1" applyFill="1" applyBorder="1" applyAlignment="1" applyProtection="1">
      <alignment horizontal="center" vertical="center" textRotation="90"/>
      <protection hidden="1"/>
    </xf>
    <xf numFmtId="49" fontId="20" fillId="0" borderId="13" xfId="55" applyNumberFormat="1" applyFont="1" applyFill="1" applyBorder="1" applyAlignment="1" applyProtection="1">
      <alignment horizontal="center" vertical="center" textRotation="90"/>
      <protection hidden="1"/>
    </xf>
    <xf numFmtId="49" fontId="20" fillId="0" borderId="15" xfId="55" applyNumberFormat="1" applyFont="1" applyFill="1" applyBorder="1" applyAlignment="1" applyProtection="1">
      <alignment horizontal="center" vertical="center" textRotation="90"/>
      <protection hidden="1"/>
    </xf>
    <xf numFmtId="0" fontId="20" fillId="0" borderId="11" xfId="55" applyFont="1" applyFill="1" applyBorder="1" applyAlignment="1" applyProtection="1">
      <alignment horizontal="center" vertical="center"/>
      <protection hidden="1"/>
    </xf>
    <xf numFmtId="0" fontId="20" fillId="0" borderId="10" xfId="55" applyFont="1" applyFill="1" applyBorder="1" applyAlignment="1" applyProtection="1">
      <alignment horizontal="center" vertical="center"/>
      <protection hidden="1"/>
    </xf>
    <xf numFmtId="0" fontId="20" fillId="0" borderId="18" xfId="55" applyFont="1" applyFill="1" applyBorder="1" applyAlignment="1" applyProtection="1">
      <alignment horizontal="center" vertical="center"/>
      <protection hidden="1"/>
    </xf>
    <xf numFmtId="0" fontId="19" fillId="0" borderId="11" xfId="55" applyFont="1" applyFill="1" applyBorder="1" applyAlignment="1" applyProtection="1">
      <alignment horizontal="center" vertical="center" textRotation="90"/>
      <protection hidden="1"/>
    </xf>
    <xf numFmtId="0" fontId="0" fillId="0" borderId="11" xfId="55" applyFont="1" applyFill="1" applyBorder="1" applyAlignment="1" applyProtection="1">
      <alignment/>
      <protection hidden="1"/>
    </xf>
    <xf numFmtId="0" fontId="0" fillId="0" borderId="19" xfId="55" applyFont="1" applyFill="1" applyBorder="1" applyAlignment="1" applyProtection="1">
      <alignment horizontal="center" vertical="center" wrapText="1"/>
      <protection hidden="1"/>
    </xf>
    <xf numFmtId="0" fontId="0" fillId="0" borderId="20" xfId="55" applyFont="1" applyFill="1" applyBorder="1" applyAlignment="1" applyProtection="1">
      <alignment horizontal="center" vertical="center" wrapText="1"/>
      <protection hidden="1"/>
    </xf>
    <xf numFmtId="0" fontId="0" fillId="0" borderId="16" xfId="55" applyFont="1" applyFill="1" applyBorder="1" applyAlignment="1" applyProtection="1">
      <alignment horizontal="center" vertical="center" wrapText="1"/>
      <protection hidden="1"/>
    </xf>
    <xf numFmtId="0" fontId="0" fillId="0" borderId="21" xfId="55" applyFont="1" applyFill="1" applyBorder="1" applyAlignment="1" applyProtection="1">
      <alignment horizontal="center" vertical="center" wrapText="1"/>
      <protection hidden="1"/>
    </xf>
    <xf numFmtId="0" fontId="0" fillId="0" borderId="22" xfId="55" applyFont="1" applyFill="1" applyBorder="1" applyAlignment="1" applyProtection="1">
      <alignment horizontal="center" vertical="center" wrapText="1"/>
      <protection hidden="1"/>
    </xf>
    <xf numFmtId="0" fontId="0" fillId="0" borderId="23" xfId="55" applyFont="1" applyFill="1" applyBorder="1" applyAlignment="1" applyProtection="1">
      <alignment horizontal="center" vertical="center" wrapText="1"/>
      <protection hidden="1"/>
    </xf>
    <xf numFmtId="0" fontId="21" fillId="0" borderId="14" xfId="55" applyFont="1" applyFill="1" applyBorder="1" applyAlignment="1" applyProtection="1">
      <alignment horizontal="center" textRotation="90" wrapText="1"/>
      <protection hidden="1"/>
    </xf>
    <xf numFmtId="0" fontId="21" fillId="0" borderId="13" xfId="55" applyFont="1" applyFill="1" applyBorder="1" applyAlignment="1" applyProtection="1">
      <alignment horizontal="center" textRotation="90" wrapText="1"/>
      <protection hidden="1"/>
    </xf>
    <xf numFmtId="0" fontId="21" fillId="0" borderId="15" xfId="55" applyFont="1" applyFill="1" applyBorder="1" applyAlignment="1" applyProtection="1">
      <alignment horizontal="center" textRotation="90" wrapText="1"/>
      <protection hidden="1"/>
    </xf>
    <xf numFmtId="0" fontId="21" fillId="0" borderId="11" xfId="55" applyFont="1" applyFill="1" applyBorder="1" applyAlignment="1" applyProtection="1">
      <alignment horizontal="center" textRotation="90" wrapText="1"/>
      <protection hidden="1"/>
    </xf>
    <xf numFmtId="49" fontId="33" fillId="0" borderId="11" xfId="55" applyNumberFormat="1" applyFont="1" applyFill="1" applyBorder="1" applyAlignment="1" applyProtection="1">
      <alignment horizontal="left" textRotation="90" wrapText="1" shrinkToFit="1"/>
      <protection hidden="1"/>
    </xf>
    <xf numFmtId="0" fontId="33" fillId="0" borderId="11" xfId="55" applyFont="1" applyFill="1" applyBorder="1" applyAlignment="1" applyProtection="1">
      <alignment horizontal="left" textRotation="90" wrapText="1" shrinkToFit="1"/>
      <protection hidden="1"/>
    </xf>
    <xf numFmtId="49" fontId="21" fillId="0" borderId="11" xfId="55" applyNumberFormat="1" applyFont="1" applyFill="1" applyBorder="1" applyAlignment="1" applyProtection="1">
      <alignment horizontal="left" textRotation="90" wrapText="1" shrinkToFit="1"/>
      <protection hidden="1"/>
    </xf>
    <xf numFmtId="0" fontId="21" fillId="0" borderId="11" xfId="55" applyFont="1" applyFill="1" applyBorder="1" applyAlignment="1" applyProtection="1">
      <alignment horizontal="left" textRotation="90" wrapText="1" shrinkToFit="1"/>
      <protection hidden="1"/>
    </xf>
    <xf numFmtId="0" fontId="21" fillId="0" borderId="11" xfId="55" applyFont="1" applyFill="1" applyBorder="1" applyAlignment="1" applyProtection="1">
      <alignment horizontal="center" textRotation="90" wrapText="1" shrinkToFit="1"/>
      <protection hidden="1"/>
    </xf>
    <xf numFmtId="0" fontId="0" fillId="0" borderId="12" xfId="55" applyFont="1" applyFill="1" applyBorder="1" applyAlignment="1" applyProtection="1">
      <alignment horizontal="center" vertical="center" wrapText="1"/>
      <protection hidden="1"/>
    </xf>
    <xf numFmtId="0" fontId="0" fillId="0" borderId="18" xfId="55" applyFont="1" applyFill="1" applyBorder="1" applyAlignment="1" applyProtection="1">
      <alignment horizontal="center" vertical="center" wrapText="1"/>
      <protection hidden="1"/>
    </xf>
    <xf numFmtId="0" fontId="21" fillId="0" borderId="11" xfId="55" applyFont="1" applyFill="1" applyBorder="1" applyAlignment="1" applyProtection="1">
      <alignment horizontal="center" vertical="center" wrapText="1"/>
      <protection hidden="1"/>
    </xf>
    <xf numFmtId="0" fontId="0" fillId="0" borderId="14" xfId="55" applyFont="1" applyFill="1" applyBorder="1" applyAlignment="1" applyProtection="1">
      <alignment horizontal="center" vertical="center"/>
      <protection hidden="1"/>
    </xf>
    <xf numFmtId="0" fontId="0" fillId="0" borderId="15" xfId="55" applyFont="1" applyFill="1" applyBorder="1" applyAlignment="1" applyProtection="1">
      <alignment horizontal="center" vertical="center"/>
      <protection hidden="1"/>
    </xf>
    <xf numFmtId="49" fontId="19" fillId="0" borderId="14" xfId="55" applyNumberFormat="1" applyFont="1" applyFill="1" applyBorder="1" applyAlignment="1" applyProtection="1">
      <alignment horizontal="center" vertical="center"/>
      <protection/>
    </xf>
    <xf numFmtId="49" fontId="19" fillId="0" borderId="15" xfId="55" applyNumberFormat="1" applyFont="1" applyFill="1" applyBorder="1" applyAlignment="1" applyProtection="1">
      <alignment horizontal="center" vertical="center"/>
      <protection/>
    </xf>
    <xf numFmtId="49" fontId="0" fillId="0" borderId="14" xfId="55" applyNumberFormat="1" applyFont="1" applyFill="1" applyBorder="1" applyAlignment="1" applyProtection="1">
      <alignment horizontal="center" vertical="center"/>
      <protection/>
    </xf>
    <xf numFmtId="49" fontId="19" fillId="0" borderId="19" xfId="55" applyNumberFormat="1" applyFont="1" applyFill="1" applyBorder="1" applyAlignment="1" applyProtection="1">
      <alignment horizontal="center" vertical="center"/>
      <protection/>
    </xf>
    <xf numFmtId="49" fontId="19" fillId="0" borderId="15" xfId="55" applyNumberFormat="1" applyFont="1" applyFill="1" applyBorder="1" applyAlignment="1" applyProtection="1">
      <alignment horizontal="center" vertical="center"/>
      <protection/>
    </xf>
    <xf numFmtId="49" fontId="19" fillId="0" borderId="16" xfId="55" applyNumberFormat="1" applyFont="1" applyFill="1" applyBorder="1" applyAlignment="1" applyProtection="1">
      <alignment horizontal="center" vertical="center"/>
      <protection/>
    </xf>
    <xf numFmtId="49" fontId="34" fillId="0" borderId="15" xfId="55" applyNumberFormat="1" applyFont="1" applyFill="1" applyBorder="1" applyAlignment="1" applyProtection="1">
      <alignment horizontal="center" vertical="center"/>
      <protection/>
    </xf>
    <xf numFmtId="0" fontId="0" fillId="0" borderId="14" xfId="55" applyNumberFormat="1" applyFont="1" applyFill="1" applyBorder="1" applyAlignment="1" applyProtection="1">
      <alignment horizontal="center" vertical="center"/>
      <protection hidden="1"/>
    </xf>
    <xf numFmtId="0" fontId="0" fillId="0" borderId="15" xfId="55" applyNumberFormat="1" applyFont="1" applyFill="1" applyBorder="1" applyAlignment="1" applyProtection="1">
      <alignment horizontal="center" vertical="center"/>
      <protection hidden="1"/>
    </xf>
    <xf numFmtId="1" fontId="0" fillId="0" borderId="14" xfId="55" applyNumberFormat="1" applyFont="1" applyFill="1" applyBorder="1" applyAlignment="1" applyProtection="1">
      <alignment horizontal="center" vertical="center"/>
      <protection hidden="1"/>
    </xf>
    <xf numFmtId="0" fontId="0" fillId="0" borderId="11" xfId="55" applyFont="1" applyFill="1" applyBorder="1" applyAlignment="1" applyProtection="1">
      <alignment horizontal="center" vertical="center"/>
      <protection hidden="1"/>
    </xf>
    <xf numFmtId="49" fontId="0" fillId="0" borderId="0" xfId="45" applyNumberFormat="1" applyFont="1" applyFill="1" applyAlignment="1" applyProtection="1">
      <alignment horizontal="left" vertical="top" wrapText="1" indent="1"/>
      <protection/>
    </xf>
    <xf numFmtId="49" fontId="0" fillId="0" borderId="0" xfId="55" applyNumberFormat="1" applyFont="1" applyFill="1" applyAlignment="1" applyProtection="1">
      <alignment horizontal="left" vertical="top" wrapText="1" indent="1"/>
      <protection/>
    </xf>
    <xf numFmtId="49" fontId="0" fillId="0" borderId="0" xfId="55" applyNumberFormat="1" applyFont="1" applyFill="1" applyAlignment="1" applyProtection="1">
      <alignment horizontal="left" vertical="top" wrapText="1" inden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Уч.план 140448 (9кл.)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Уч.план 140448 (9кл.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B7B6D"/>
      <rgbColor rgb="00ABFFAB"/>
      <rgbColor rgb="000000FF"/>
      <rgbColor rgb="00C7FF75"/>
      <rgbColor rgb="00EAEAEA"/>
      <rgbColor rgb="0000FFFF"/>
      <rgbColor rgb="00F5F8E3"/>
      <rgbColor rgb="003FFF3F"/>
      <rgbColor rgb="00000080"/>
      <rgbColor rgb="00E3F1F9"/>
      <rgbColor rgb="00BEF0FB"/>
      <rgbColor rgb="00DAFAE2"/>
      <rgbColor rgb="00D9D9D9"/>
      <rgbColor rgb="005F5F5F"/>
      <rgbColor rgb="009999FF"/>
      <rgbColor rgb="00993366"/>
      <rgbColor rgb="00FFFFCC"/>
      <rgbColor rgb="00CCFFFF"/>
      <rgbColor rgb="00660066"/>
      <rgbColor rgb="00003399"/>
      <rgbColor rgb="000066CC"/>
      <rgbColor rgb="00CCCCFF"/>
      <rgbColor rgb="00000080"/>
      <rgbColor rgb="00FF0000"/>
      <rgbColor rgb="00FFFF00"/>
      <rgbColor rgb="0000FFFF"/>
      <rgbColor rgb="0003D74A"/>
      <rgbColor rgb="00800000"/>
      <rgbColor rgb="00008080"/>
      <rgbColor rgb="000000FF"/>
      <rgbColor rgb="00A7F9F7"/>
      <rgbColor rgb="00CCFFFF"/>
      <rgbColor rgb="00B7FFB7"/>
      <rgbColor rgb="00FFFF99"/>
      <rgbColor rgb="00CCECFF"/>
      <rgbColor rgb="00FF99CC"/>
      <rgbColor rgb="00FAF8C6"/>
      <rgbColor rgb="00F5F8E3"/>
      <rgbColor rgb="00DFEDE7"/>
      <rgbColor rgb="008DE3AE"/>
      <rgbColor rgb="007BD81E"/>
      <rgbColor rgb="00FFDE0C"/>
      <rgbColor rgb="00FFEA6D"/>
      <rgbColor rgb="00FF6600"/>
      <rgbColor rgb="00666699"/>
      <rgbColor rgb="00B2B2B2"/>
      <rgbColor rgb="00003366"/>
      <rgbColor rgb="0089EB92"/>
      <rgbColor rgb="00C2DD61"/>
      <rgbColor rgb="00EAEAEA"/>
      <rgbColor rgb="00DEFFD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16</xdr:col>
      <xdr:colOff>9525</xdr:colOff>
      <xdr:row>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2495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5"/>
  <sheetViews>
    <sheetView tabSelected="1" zoomScalePageLayoutView="0" workbookViewId="0" topLeftCell="A1">
      <selection activeCell="E3" sqref="E3:P3"/>
    </sheetView>
  </sheetViews>
  <sheetFormatPr defaultColWidth="2.75390625" defaultRowHeight="12.75"/>
  <cols>
    <col min="1" max="1" width="3.00390625" style="28" customWidth="1"/>
    <col min="2" max="52" width="2.25390625" style="28" customWidth="1"/>
    <col min="53" max="53" width="2.625" style="28" customWidth="1"/>
    <col min="54" max="54" width="5.25390625" style="28" customWidth="1"/>
    <col min="55" max="55" width="2.75390625" style="28" customWidth="1"/>
    <col min="56" max="56" width="5.00390625" style="28" customWidth="1"/>
    <col min="57" max="57" width="3.25390625" style="28" customWidth="1"/>
    <col min="58" max="58" width="5.125" style="28" customWidth="1"/>
    <col min="59" max="59" width="3.00390625" style="28" customWidth="1"/>
    <col min="60" max="60" width="5.25390625" style="28" customWidth="1"/>
    <col min="61" max="62" width="3.25390625" style="28" customWidth="1"/>
    <col min="63" max="63" width="5.125" style="28" customWidth="1"/>
    <col min="64" max="64" width="5.375" style="28" customWidth="1"/>
    <col min="65" max="65" width="5.75390625" style="28" customWidth="1"/>
    <col min="66" max="66" width="4.00390625" style="28" customWidth="1"/>
    <col min="67" max="67" width="3.25390625" style="28" customWidth="1"/>
    <col min="68" max="68" width="4.00390625" style="28" customWidth="1"/>
    <col min="69" max="127" width="2.75390625" style="28" customWidth="1"/>
    <col min="128" max="132" width="2.75390625" style="29" customWidth="1"/>
    <col min="133" max="16384" width="2.75390625" style="28" customWidth="1"/>
  </cols>
  <sheetData>
    <row r="1" spans="32:132" s="1" customFormat="1" ht="15.75">
      <c r="AF1" s="70" t="s">
        <v>106</v>
      </c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2"/>
      <c r="BH1" s="2"/>
      <c r="BI1" s="2"/>
      <c r="BJ1" s="2"/>
      <c r="BK1" s="2"/>
      <c r="BL1" s="2"/>
      <c r="BM1" s="2"/>
      <c r="BN1" s="2"/>
      <c r="BO1" s="2"/>
      <c r="BP1" s="2"/>
      <c r="DV1" s="3"/>
      <c r="DW1" s="3"/>
      <c r="DX1" s="3"/>
      <c r="DY1" s="3"/>
      <c r="DZ1" s="3"/>
      <c r="EA1" s="3"/>
      <c r="EB1" s="3"/>
    </row>
    <row r="2" spans="5:132" s="1" customFormat="1" ht="13.5" customHeight="1">
      <c r="E2" s="72" t="s">
        <v>51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Z2" s="73" t="s">
        <v>52</v>
      </c>
      <c r="AA2" s="73"/>
      <c r="AB2" s="73"/>
      <c r="AC2" s="73"/>
      <c r="AD2" s="73"/>
      <c r="AE2" s="73"/>
      <c r="AF2" s="73"/>
      <c r="AG2" s="74" t="s">
        <v>96</v>
      </c>
      <c r="AH2" s="74"/>
      <c r="AI2" s="74"/>
      <c r="AJ2" s="74"/>
      <c r="AK2" s="74"/>
      <c r="AL2" s="5"/>
      <c r="AM2" s="75" t="s">
        <v>97</v>
      </c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6" t="s">
        <v>49</v>
      </c>
      <c r="BE2" s="7"/>
      <c r="BF2" s="7"/>
      <c r="BG2" s="7"/>
      <c r="BH2" s="76" t="s">
        <v>101</v>
      </c>
      <c r="BI2" s="76"/>
      <c r="BJ2" s="76"/>
      <c r="BK2" s="76"/>
      <c r="BL2" s="76"/>
      <c r="BO2" s="8"/>
      <c r="BP2" s="8"/>
      <c r="DV2" s="3"/>
      <c r="DW2" s="3"/>
      <c r="DX2" s="3"/>
      <c r="DY2" s="3"/>
      <c r="DZ2" s="3"/>
      <c r="EA2" s="3"/>
      <c r="EB2" s="3"/>
    </row>
    <row r="3" spans="5:132" s="1" customFormat="1" ht="23.25" customHeight="1">
      <c r="E3" s="77" t="s">
        <v>53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9"/>
      <c r="R3" s="9"/>
      <c r="S3" s="10"/>
      <c r="Y3" s="4"/>
      <c r="Z3" s="79" t="s">
        <v>54</v>
      </c>
      <c r="AA3" s="80"/>
      <c r="AB3" s="80"/>
      <c r="AC3" s="80"/>
      <c r="AD3" s="80"/>
      <c r="AE3" s="80"/>
      <c r="AF3" s="80"/>
      <c r="AG3" s="80"/>
      <c r="AH3" s="80"/>
      <c r="AI3" s="80"/>
      <c r="AJ3" s="80"/>
      <c r="AM3" s="81" t="s">
        <v>98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11" t="s">
        <v>50</v>
      </c>
      <c r="BE3" s="12"/>
      <c r="BF3" s="12"/>
      <c r="BG3" s="13"/>
      <c r="BH3" s="82" t="s">
        <v>103</v>
      </c>
      <c r="BI3" s="83"/>
      <c r="BJ3" s="83"/>
      <c r="BK3" s="83"/>
      <c r="BL3" s="13"/>
      <c r="DV3" s="3"/>
      <c r="DW3" s="3"/>
      <c r="DX3" s="3"/>
      <c r="DY3" s="3"/>
      <c r="DZ3" s="3"/>
      <c r="EA3" s="3"/>
      <c r="EB3" s="3"/>
    </row>
    <row r="4" spans="5:132" s="1" customFormat="1" ht="13.5"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15"/>
      <c r="U4" s="15"/>
      <c r="V4" s="15"/>
      <c r="W4" s="15"/>
      <c r="X4" s="15"/>
      <c r="Y4" s="15"/>
      <c r="Z4" s="84" t="s">
        <v>55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16"/>
      <c r="AM4" s="17" t="s">
        <v>56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81" t="s">
        <v>105</v>
      </c>
      <c r="BE4" s="85"/>
      <c r="BF4" s="85"/>
      <c r="BG4" s="85"/>
      <c r="BH4" s="85"/>
      <c r="BI4" s="85"/>
      <c r="BJ4" s="85"/>
      <c r="BK4" s="85"/>
      <c r="BL4" s="7"/>
      <c r="BM4" s="7"/>
      <c r="BN4" s="7"/>
      <c r="BO4" s="7"/>
      <c r="BP4" s="7"/>
      <c r="DV4" s="3"/>
      <c r="DW4" s="3"/>
      <c r="DX4" s="3"/>
      <c r="DY4" s="3"/>
      <c r="DZ4" s="3"/>
      <c r="EA4" s="3"/>
      <c r="EB4" s="3"/>
    </row>
    <row r="5" spans="5:132" s="1" customFormat="1" ht="13.5">
      <c r="E5" s="14" t="s">
        <v>104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5"/>
      <c r="S5" s="15"/>
      <c r="T5" s="15"/>
      <c r="U5" s="15"/>
      <c r="V5" s="15"/>
      <c r="W5" s="15"/>
      <c r="X5" s="15"/>
      <c r="Y5" s="15"/>
      <c r="Z5" s="8" t="s">
        <v>0</v>
      </c>
      <c r="AA5" s="18"/>
      <c r="AB5" s="18"/>
      <c r="AC5" s="18"/>
      <c r="AD5" s="18"/>
      <c r="AE5" s="18"/>
      <c r="AH5" s="19"/>
      <c r="AI5" s="19"/>
      <c r="AJ5" s="19"/>
      <c r="AK5" s="19"/>
      <c r="AL5" s="19"/>
      <c r="AM5" s="86" t="s">
        <v>48</v>
      </c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19"/>
      <c r="BD5" s="20" t="s">
        <v>99</v>
      </c>
      <c r="BE5" s="19"/>
      <c r="BF5" s="19"/>
      <c r="BG5" s="19"/>
      <c r="BI5" s="21"/>
      <c r="BJ5" s="22"/>
      <c r="BK5" s="15"/>
      <c r="BL5" s="15"/>
      <c r="BP5" s="15"/>
      <c r="DV5" s="3"/>
      <c r="DW5" s="3"/>
      <c r="DX5" s="3"/>
      <c r="DY5" s="3"/>
      <c r="DZ5" s="3"/>
      <c r="EA5" s="3"/>
      <c r="EB5" s="3"/>
    </row>
    <row r="6" spans="1:132" s="25" customFormat="1" ht="12.75">
      <c r="A6" s="23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DX6" s="26"/>
      <c r="DY6" s="26"/>
      <c r="DZ6" s="26"/>
      <c r="EA6" s="26"/>
      <c r="EB6" s="26"/>
    </row>
    <row r="7" spans="1:69" ht="12.75">
      <c r="A7" s="87" t="s">
        <v>100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 t="s">
        <v>57</v>
      </c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27"/>
    </row>
    <row r="8" spans="6:7" ht="12" customHeight="1" hidden="1">
      <c r="F8" s="30"/>
      <c r="G8" s="31"/>
    </row>
    <row r="9" spans="6:7" ht="12" customHeight="1" hidden="1">
      <c r="F9" s="30"/>
      <c r="G9" s="31"/>
    </row>
    <row r="10" spans="1:68" s="33" customFormat="1" ht="33" customHeight="1">
      <c r="A10" s="88" t="s">
        <v>1</v>
      </c>
      <c r="B10" s="91" t="s">
        <v>58</v>
      </c>
      <c r="C10" s="92"/>
      <c r="D10" s="92"/>
      <c r="E10" s="93"/>
      <c r="F10" s="94" t="s">
        <v>59</v>
      </c>
      <c r="G10" s="97" t="s">
        <v>60</v>
      </c>
      <c r="H10" s="97"/>
      <c r="I10" s="97"/>
      <c r="J10" s="94" t="s">
        <v>61</v>
      </c>
      <c r="K10" s="97" t="s">
        <v>62</v>
      </c>
      <c r="L10" s="97"/>
      <c r="M10" s="97"/>
      <c r="N10" s="94" t="s">
        <v>63</v>
      </c>
      <c r="O10" s="97" t="s">
        <v>64</v>
      </c>
      <c r="P10" s="97"/>
      <c r="Q10" s="97"/>
      <c r="R10" s="97"/>
      <c r="S10" s="94" t="s">
        <v>65</v>
      </c>
      <c r="T10" s="97" t="s">
        <v>66</v>
      </c>
      <c r="U10" s="97"/>
      <c r="V10" s="97"/>
      <c r="W10" s="94" t="s">
        <v>67</v>
      </c>
      <c r="X10" s="97" t="s">
        <v>2</v>
      </c>
      <c r="Y10" s="97"/>
      <c r="Z10" s="97"/>
      <c r="AA10" s="94" t="s">
        <v>3</v>
      </c>
      <c r="AB10" s="97" t="s">
        <v>4</v>
      </c>
      <c r="AC10" s="97"/>
      <c r="AD10" s="97"/>
      <c r="AE10" s="97"/>
      <c r="AF10" s="94" t="s">
        <v>5</v>
      </c>
      <c r="AG10" s="97" t="s">
        <v>6</v>
      </c>
      <c r="AH10" s="97"/>
      <c r="AI10" s="97"/>
      <c r="AJ10" s="94" t="s">
        <v>7</v>
      </c>
      <c r="AK10" s="91" t="s">
        <v>8</v>
      </c>
      <c r="AL10" s="98"/>
      <c r="AM10" s="98"/>
      <c r="AN10" s="99"/>
      <c r="AO10" s="97" t="s">
        <v>9</v>
      </c>
      <c r="AP10" s="97"/>
      <c r="AQ10" s="97"/>
      <c r="AR10" s="97"/>
      <c r="AS10" s="94" t="s">
        <v>10</v>
      </c>
      <c r="AT10" s="91" t="s">
        <v>11</v>
      </c>
      <c r="AU10" s="98"/>
      <c r="AV10" s="98"/>
      <c r="AW10" s="94" t="s">
        <v>12</v>
      </c>
      <c r="AX10" s="91" t="s">
        <v>13</v>
      </c>
      <c r="AY10" s="98"/>
      <c r="AZ10" s="98"/>
      <c r="BA10" s="98"/>
      <c r="BB10" s="100" t="s">
        <v>1</v>
      </c>
      <c r="BC10" s="102" t="s">
        <v>14</v>
      </c>
      <c r="BD10" s="103"/>
      <c r="BE10" s="103"/>
      <c r="BF10" s="103"/>
      <c r="BG10" s="103"/>
      <c r="BH10" s="104"/>
      <c r="BI10" s="108" t="s">
        <v>68</v>
      </c>
      <c r="BJ10" s="119" t="s">
        <v>69</v>
      </c>
      <c r="BK10" s="119"/>
      <c r="BL10" s="119"/>
      <c r="BM10" s="119"/>
      <c r="BN10" s="108" t="s">
        <v>70</v>
      </c>
      <c r="BO10" s="111" t="s">
        <v>71</v>
      </c>
      <c r="BP10" s="111" t="s">
        <v>72</v>
      </c>
    </row>
    <row r="11" spans="1:78" s="33" customFormat="1" ht="93.75" customHeight="1">
      <c r="A11" s="89"/>
      <c r="B11" s="94" t="s">
        <v>18</v>
      </c>
      <c r="C11" s="94" t="s">
        <v>19</v>
      </c>
      <c r="D11" s="94" t="s">
        <v>20</v>
      </c>
      <c r="E11" s="94" t="s">
        <v>21</v>
      </c>
      <c r="F11" s="95"/>
      <c r="G11" s="94" t="s">
        <v>22</v>
      </c>
      <c r="H11" s="94" t="s">
        <v>23</v>
      </c>
      <c r="I11" s="94" t="s">
        <v>24</v>
      </c>
      <c r="J11" s="95"/>
      <c r="K11" s="94" t="s">
        <v>73</v>
      </c>
      <c r="L11" s="94" t="s">
        <v>74</v>
      </c>
      <c r="M11" s="94" t="s">
        <v>75</v>
      </c>
      <c r="N11" s="95"/>
      <c r="O11" s="94" t="s">
        <v>18</v>
      </c>
      <c r="P11" s="94" t="s">
        <v>19</v>
      </c>
      <c r="Q11" s="94" t="s">
        <v>20</v>
      </c>
      <c r="R11" s="94" t="s">
        <v>21</v>
      </c>
      <c r="S11" s="95"/>
      <c r="T11" s="94" t="s">
        <v>76</v>
      </c>
      <c r="U11" s="94" t="s">
        <v>77</v>
      </c>
      <c r="V11" s="94" t="s">
        <v>78</v>
      </c>
      <c r="W11" s="95"/>
      <c r="X11" s="94" t="s">
        <v>25</v>
      </c>
      <c r="Y11" s="94" t="s">
        <v>26</v>
      </c>
      <c r="Z11" s="94" t="s">
        <v>27</v>
      </c>
      <c r="AA11" s="95"/>
      <c r="AB11" s="94" t="s">
        <v>25</v>
      </c>
      <c r="AC11" s="94" t="s">
        <v>26</v>
      </c>
      <c r="AD11" s="94" t="s">
        <v>27</v>
      </c>
      <c r="AE11" s="94" t="s">
        <v>28</v>
      </c>
      <c r="AF11" s="95"/>
      <c r="AG11" s="94" t="s">
        <v>22</v>
      </c>
      <c r="AH11" s="94" t="s">
        <v>23</v>
      </c>
      <c r="AI11" s="94" t="s">
        <v>24</v>
      </c>
      <c r="AJ11" s="95"/>
      <c r="AK11" s="94" t="s">
        <v>29</v>
      </c>
      <c r="AL11" s="94" t="s">
        <v>30</v>
      </c>
      <c r="AM11" s="94" t="s">
        <v>31</v>
      </c>
      <c r="AN11" s="94" t="s">
        <v>32</v>
      </c>
      <c r="AO11" s="94" t="s">
        <v>18</v>
      </c>
      <c r="AP11" s="94" t="s">
        <v>19</v>
      </c>
      <c r="AQ11" s="94" t="s">
        <v>20</v>
      </c>
      <c r="AR11" s="94" t="s">
        <v>21</v>
      </c>
      <c r="AS11" s="95"/>
      <c r="AT11" s="94" t="s">
        <v>22</v>
      </c>
      <c r="AU11" s="94" t="s">
        <v>23</v>
      </c>
      <c r="AV11" s="94" t="s">
        <v>24</v>
      </c>
      <c r="AW11" s="95"/>
      <c r="AX11" s="94" t="s">
        <v>79</v>
      </c>
      <c r="AY11" s="94" t="s">
        <v>80</v>
      </c>
      <c r="AZ11" s="94" t="s">
        <v>81</v>
      </c>
      <c r="BA11" s="94" t="s">
        <v>82</v>
      </c>
      <c r="BB11" s="101"/>
      <c r="BC11" s="105"/>
      <c r="BD11" s="106"/>
      <c r="BE11" s="106"/>
      <c r="BF11" s="106"/>
      <c r="BG11" s="106"/>
      <c r="BH11" s="107"/>
      <c r="BI11" s="109"/>
      <c r="BJ11" s="112" t="s">
        <v>47</v>
      </c>
      <c r="BK11" s="114" t="s">
        <v>83</v>
      </c>
      <c r="BL11" s="114" t="s">
        <v>84</v>
      </c>
      <c r="BM11" s="116" t="s">
        <v>85</v>
      </c>
      <c r="BN11" s="109"/>
      <c r="BO11" s="111"/>
      <c r="BP11" s="111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3" customFormat="1" ht="33" customHeight="1">
      <c r="A12" s="89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101"/>
      <c r="BC12" s="117" t="s">
        <v>33</v>
      </c>
      <c r="BD12" s="118"/>
      <c r="BE12" s="117" t="s">
        <v>34</v>
      </c>
      <c r="BF12" s="118"/>
      <c r="BG12" s="117" t="s">
        <v>35</v>
      </c>
      <c r="BH12" s="118"/>
      <c r="BI12" s="109"/>
      <c r="BJ12" s="113"/>
      <c r="BK12" s="115"/>
      <c r="BL12" s="115"/>
      <c r="BM12" s="116"/>
      <c r="BN12" s="109"/>
      <c r="BO12" s="111"/>
      <c r="BP12" s="111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68" s="37" customFormat="1" ht="14.25" customHeight="1">
      <c r="A13" s="90"/>
      <c r="B13" s="35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35">
        <v>8</v>
      </c>
      <c r="J13" s="35">
        <v>9</v>
      </c>
      <c r="K13" s="35">
        <v>10</v>
      </c>
      <c r="L13" s="35">
        <v>11</v>
      </c>
      <c r="M13" s="35">
        <v>12</v>
      </c>
      <c r="N13" s="35">
        <v>13</v>
      </c>
      <c r="O13" s="35">
        <v>14</v>
      </c>
      <c r="P13" s="35">
        <v>15</v>
      </c>
      <c r="Q13" s="35">
        <v>16</v>
      </c>
      <c r="R13" s="35">
        <v>17</v>
      </c>
      <c r="S13" s="35">
        <v>18</v>
      </c>
      <c r="T13" s="35">
        <v>19</v>
      </c>
      <c r="U13" s="35">
        <v>20</v>
      </c>
      <c r="V13" s="35">
        <v>21</v>
      </c>
      <c r="W13" s="35">
        <v>22</v>
      </c>
      <c r="X13" s="35">
        <v>23</v>
      </c>
      <c r="Y13" s="35">
        <v>24</v>
      </c>
      <c r="Z13" s="35">
        <v>25</v>
      </c>
      <c r="AA13" s="35">
        <v>26</v>
      </c>
      <c r="AB13" s="35">
        <v>27</v>
      </c>
      <c r="AC13" s="35">
        <v>28</v>
      </c>
      <c r="AD13" s="35">
        <v>29</v>
      </c>
      <c r="AE13" s="35">
        <v>30</v>
      </c>
      <c r="AF13" s="35">
        <v>31</v>
      </c>
      <c r="AG13" s="35">
        <v>32</v>
      </c>
      <c r="AH13" s="35">
        <v>33</v>
      </c>
      <c r="AI13" s="35">
        <v>34</v>
      </c>
      <c r="AJ13" s="35">
        <v>35</v>
      </c>
      <c r="AK13" s="35">
        <v>36</v>
      </c>
      <c r="AL13" s="35">
        <v>37</v>
      </c>
      <c r="AM13" s="35">
        <v>38</v>
      </c>
      <c r="AN13" s="35">
        <v>39</v>
      </c>
      <c r="AO13" s="35">
        <v>40</v>
      </c>
      <c r="AP13" s="35">
        <v>41</v>
      </c>
      <c r="AQ13" s="35">
        <v>42</v>
      </c>
      <c r="AR13" s="35">
        <v>43</v>
      </c>
      <c r="AS13" s="35">
        <v>44</v>
      </c>
      <c r="AT13" s="35">
        <v>45</v>
      </c>
      <c r="AU13" s="35">
        <v>46</v>
      </c>
      <c r="AV13" s="35">
        <v>47</v>
      </c>
      <c r="AW13" s="35">
        <v>48</v>
      </c>
      <c r="AX13" s="35">
        <v>49</v>
      </c>
      <c r="AY13" s="35">
        <v>50</v>
      </c>
      <c r="AZ13" s="35">
        <v>51</v>
      </c>
      <c r="BA13" s="36">
        <v>52</v>
      </c>
      <c r="BB13" s="101"/>
      <c r="BC13" s="35" t="s">
        <v>36</v>
      </c>
      <c r="BD13" s="35" t="s">
        <v>86</v>
      </c>
      <c r="BE13" s="35" t="s">
        <v>36</v>
      </c>
      <c r="BF13" s="35" t="s">
        <v>37</v>
      </c>
      <c r="BG13" s="35" t="s">
        <v>36</v>
      </c>
      <c r="BH13" s="35" t="s">
        <v>37</v>
      </c>
      <c r="BI13" s="110"/>
      <c r="BJ13" s="113"/>
      <c r="BK13" s="115"/>
      <c r="BL13" s="115"/>
      <c r="BM13" s="116"/>
      <c r="BN13" s="110"/>
      <c r="BO13" s="111"/>
      <c r="BP13" s="111"/>
    </row>
    <row r="14" spans="1:123" ht="15.7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 t="s">
        <v>39</v>
      </c>
      <c r="S14" s="46" t="s">
        <v>40</v>
      </c>
      <c r="T14" s="46" t="s">
        <v>40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38"/>
      <c r="AO14" s="38">
        <v>0</v>
      </c>
      <c r="AP14" s="38">
        <v>0</v>
      </c>
      <c r="AQ14" s="38">
        <v>0</v>
      </c>
      <c r="AR14" s="47" t="s">
        <v>39</v>
      </c>
      <c r="AS14" s="45" t="s">
        <v>40</v>
      </c>
      <c r="AT14" s="45" t="s">
        <v>40</v>
      </c>
      <c r="AU14" s="45" t="s">
        <v>40</v>
      </c>
      <c r="AV14" s="45" t="s">
        <v>40</v>
      </c>
      <c r="AW14" s="45" t="s">
        <v>40</v>
      </c>
      <c r="AX14" s="45" t="s">
        <v>40</v>
      </c>
      <c r="AY14" s="45" t="s">
        <v>40</v>
      </c>
      <c r="AZ14" s="45" t="s">
        <v>40</v>
      </c>
      <c r="BA14" s="45" t="s">
        <v>40</v>
      </c>
      <c r="BB14" s="44">
        <v>1</v>
      </c>
      <c r="BC14" s="41">
        <f>BE14+BG14</f>
        <v>36</v>
      </c>
      <c r="BD14" s="44">
        <v>1224</v>
      </c>
      <c r="BE14" s="48" t="s">
        <v>87</v>
      </c>
      <c r="BF14" s="49">
        <v>576</v>
      </c>
      <c r="BG14" s="50" t="s">
        <v>102</v>
      </c>
      <c r="BH14" s="49">
        <v>720</v>
      </c>
      <c r="BI14" s="44">
        <v>2</v>
      </c>
      <c r="BJ14" s="44">
        <v>3</v>
      </c>
      <c r="BK14" s="44">
        <v>0</v>
      </c>
      <c r="BL14" s="44">
        <v>0</v>
      </c>
      <c r="BM14" s="44">
        <v>0</v>
      </c>
      <c r="BN14" s="44">
        <v>0</v>
      </c>
      <c r="BO14" s="51">
        <v>11</v>
      </c>
      <c r="BP14" s="38">
        <f>SUM(BI14:BO14)+BC14</f>
        <v>52</v>
      </c>
      <c r="BQ14" s="42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2"/>
    </row>
    <row r="15" spans="1:123" ht="12.75" customHeight="1">
      <c r="A15" s="38">
        <v>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39" t="s">
        <v>40</v>
      </c>
      <c r="T15" s="39" t="s">
        <v>40</v>
      </c>
      <c r="U15" s="40"/>
      <c r="V15" s="40"/>
      <c r="W15" s="40"/>
      <c r="X15" s="40"/>
      <c r="Y15" s="40"/>
      <c r="Z15" s="32"/>
      <c r="AA15" s="40" t="s">
        <v>43</v>
      </c>
      <c r="AB15" s="40" t="s">
        <v>43</v>
      </c>
      <c r="AC15" s="40" t="s">
        <v>43</v>
      </c>
      <c r="AD15" s="40" t="s">
        <v>43</v>
      </c>
      <c r="AE15" s="40" t="s">
        <v>43</v>
      </c>
      <c r="AF15" s="40" t="s">
        <v>43</v>
      </c>
      <c r="AG15" s="40" t="s">
        <v>43</v>
      </c>
      <c r="AH15" s="40" t="s">
        <v>39</v>
      </c>
      <c r="AI15" s="40" t="s">
        <v>88</v>
      </c>
      <c r="AJ15" s="40" t="s">
        <v>88</v>
      </c>
      <c r="AK15" s="52" t="s">
        <v>88</v>
      </c>
      <c r="AL15" s="52" t="s">
        <v>88</v>
      </c>
      <c r="AM15" s="53" t="s">
        <v>45</v>
      </c>
      <c r="AN15" s="53" t="s">
        <v>45</v>
      </c>
      <c r="AO15" s="53" t="s">
        <v>45</v>
      </c>
      <c r="AP15" s="53" t="s">
        <v>45</v>
      </c>
      <c r="AQ15" s="40" t="s">
        <v>42</v>
      </c>
      <c r="AR15" s="40" t="s">
        <v>42</v>
      </c>
      <c r="AS15" s="39"/>
      <c r="AT15" s="39"/>
      <c r="AU15" s="40"/>
      <c r="AV15" s="40"/>
      <c r="AW15" s="40"/>
      <c r="AX15" s="40"/>
      <c r="AY15" s="40"/>
      <c r="AZ15" s="40"/>
      <c r="BA15" s="40"/>
      <c r="BB15" s="54">
        <v>2</v>
      </c>
      <c r="BC15" s="41">
        <f>BE15+BG15</f>
        <v>23</v>
      </c>
      <c r="BD15" s="54">
        <v>900</v>
      </c>
      <c r="BE15" s="55" t="s">
        <v>89</v>
      </c>
      <c r="BF15" s="56">
        <v>612</v>
      </c>
      <c r="BG15" s="57">
        <v>6</v>
      </c>
      <c r="BH15" s="56">
        <v>216</v>
      </c>
      <c r="BI15" s="54">
        <v>1</v>
      </c>
      <c r="BJ15" s="54">
        <v>0</v>
      </c>
      <c r="BK15" s="54">
        <v>7</v>
      </c>
      <c r="BL15" s="54">
        <v>4</v>
      </c>
      <c r="BM15" s="54">
        <v>4</v>
      </c>
      <c r="BN15" s="54">
        <v>2</v>
      </c>
      <c r="BO15" s="38">
        <v>2</v>
      </c>
      <c r="BP15" s="38">
        <f>SUM(BI15:BO15)+BC15</f>
        <v>43</v>
      </c>
      <c r="BQ15" s="42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2"/>
    </row>
    <row r="16" spans="1:123" ht="12.75" customHeight="1" hidden="1">
      <c r="A16" s="120" t="s">
        <v>90</v>
      </c>
      <c r="B16" s="122" t="s">
        <v>38</v>
      </c>
      <c r="C16" s="122" t="s">
        <v>38</v>
      </c>
      <c r="D16" s="122" t="s">
        <v>38</v>
      </c>
      <c r="E16" s="122" t="s">
        <v>38</v>
      </c>
      <c r="F16" s="122" t="s">
        <v>38</v>
      </c>
      <c r="G16" s="122" t="s">
        <v>38</v>
      </c>
      <c r="H16" s="122" t="s">
        <v>38</v>
      </c>
      <c r="I16" s="122" t="s">
        <v>38</v>
      </c>
      <c r="J16" s="122" t="s">
        <v>38</v>
      </c>
      <c r="K16" s="122" t="s">
        <v>38</v>
      </c>
      <c r="L16" s="124" t="s">
        <v>38</v>
      </c>
      <c r="M16" s="122" t="s">
        <v>38</v>
      </c>
      <c r="N16" s="122" t="s">
        <v>38</v>
      </c>
      <c r="O16" s="122" t="s">
        <v>38</v>
      </c>
      <c r="P16" s="122" t="s">
        <v>38</v>
      </c>
      <c r="Q16" s="122" t="s">
        <v>38</v>
      </c>
      <c r="R16" s="122" t="s">
        <v>38</v>
      </c>
      <c r="S16" s="122" t="s">
        <v>38</v>
      </c>
      <c r="T16" s="122" t="s">
        <v>38</v>
      </c>
      <c r="U16" s="122" t="s">
        <v>38</v>
      </c>
      <c r="V16" s="122" t="s">
        <v>38</v>
      </c>
      <c r="W16" s="125" t="s">
        <v>38</v>
      </c>
      <c r="X16" s="122" t="s">
        <v>38</v>
      </c>
      <c r="Y16" s="127" t="s">
        <v>38</v>
      </c>
      <c r="Z16" s="122" t="s">
        <v>38</v>
      </c>
      <c r="AA16" s="122" t="s">
        <v>38</v>
      </c>
      <c r="AB16" s="122" t="s">
        <v>38</v>
      </c>
      <c r="AC16" s="122" t="s">
        <v>38</v>
      </c>
      <c r="AD16" s="122" t="s">
        <v>38</v>
      </c>
      <c r="AE16" s="122" t="s">
        <v>38</v>
      </c>
      <c r="AF16" s="125" t="s">
        <v>38</v>
      </c>
      <c r="AG16" s="122" t="s">
        <v>38</v>
      </c>
      <c r="AH16" s="122" t="s">
        <v>38</v>
      </c>
      <c r="AI16" s="127" t="s">
        <v>38</v>
      </c>
      <c r="AJ16" s="122" t="s">
        <v>38</v>
      </c>
      <c r="AK16" s="125" t="s">
        <v>38</v>
      </c>
      <c r="AL16" s="122" t="s">
        <v>38</v>
      </c>
      <c r="AM16" s="127" t="s">
        <v>38</v>
      </c>
      <c r="AN16" s="122" t="s">
        <v>38</v>
      </c>
      <c r="AO16" s="122" t="s">
        <v>38</v>
      </c>
      <c r="AP16" s="125" t="s">
        <v>38</v>
      </c>
      <c r="AQ16" s="122" t="s">
        <v>38</v>
      </c>
      <c r="AR16" s="127" t="s">
        <v>38</v>
      </c>
      <c r="AS16" s="122" t="s">
        <v>38</v>
      </c>
      <c r="AT16" s="122" t="s">
        <v>38</v>
      </c>
      <c r="AU16" s="122" t="s">
        <v>38</v>
      </c>
      <c r="AV16" s="122" t="s">
        <v>38</v>
      </c>
      <c r="AW16" s="122" t="s">
        <v>38</v>
      </c>
      <c r="AX16" s="122" t="s">
        <v>38</v>
      </c>
      <c r="AY16" s="122" t="s">
        <v>38</v>
      </c>
      <c r="AZ16" s="122" t="s">
        <v>38</v>
      </c>
      <c r="BA16" s="122" t="s">
        <v>38</v>
      </c>
      <c r="BB16" s="120" t="s">
        <v>90</v>
      </c>
      <c r="BC16" s="129">
        <v>0</v>
      </c>
      <c r="BD16" s="120"/>
      <c r="BE16" s="129">
        <v>0</v>
      </c>
      <c r="BF16" s="131"/>
      <c r="BG16" s="129">
        <v>0</v>
      </c>
      <c r="BH16" s="131"/>
      <c r="BI16" s="120">
        <v>0</v>
      </c>
      <c r="BJ16" s="120">
        <v>0</v>
      </c>
      <c r="BK16" s="120">
        <v>0</v>
      </c>
      <c r="BL16" s="120">
        <v>0</v>
      </c>
      <c r="BM16" s="120">
        <v>0</v>
      </c>
      <c r="BN16" s="120">
        <v>0</v>
      </c>
      <c r="BO16" s="132">
        <v>0</v>
      </c>
      <c r="BP16" s="132">
        <v>0</v>
      </c>
      <c r="BQ16" s="42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2"/>
    </row>
    <row r="17" spans="1:123" ht="12.75" customHeight="1" hidden="1">
      <c r="A17" s="121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6"/>
      <c r="Y17" s="123"/>
      <c r="Z17" s="123"/>
      <c r="AA17" s="123"/>
      <c r="AB17" s="123"/>
      <c r="AC17" s="123"/>
      <c r="AD17" s="123"/>
      <c r="AE17" s="123"/>
      <c r="AF17" s="123"/>
      <c r="AG17" s="126"/>
      <c r="AH17" s="126"/>
      <c r="AI17" s="123"/>
      <c r="AJ17" s="123"/>
      <c r="AK17" s="123"/>
      <c r="AL17" s="126"/>
      <c r="AM17" s="123"/>
      <c r="AN17" s="123"/>
      <c r="AO17" s="123"/>
      <c r="AP17" s="123"/>
      <c r="AQ17" s="128"/>
      <c r="AR17" s="123"/>
      <c r="AS17" s="126"/>
      <c r="AT17" s="123"/>
      <c r="AU17" s="123"/>
      <c r="AV17" s="123"/>
      <c r="AW17" s="123"/>
      <c r="AX17" s="123"/>
      <c r="AY17" s="123"/>
      <c r="AZ17" s="123"/>
      <c r="BA17" s="123"/>
      <c r="BB17" s="121"/>
      <c r="BC17" s="130"/>
      <c r="BD17" s="121"/>
      <c r="BE17" s="130"/>
      <c r="BF17" s="121"/>
      <c r="BG17" s="130"/>
      <c r="BH17" s="121"/>
      <c r="BI17" s="121"/>
      <c r="BJ17" s="121"/>
      <c r="BK17" s="121"/>
      <c r="BL17" s="121"/>
      <c r="BM17" s="121"/>
      <c r="BN17" s="121"/>
      <c r="BO17" s="132"/>
      <c r="BP17" s="132"/>
      <c r="BQ17" s="42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2"/>
    </row>
    <row r="18" spans="53:123" ht="21.75" customHeight="1">
      <c r="BA18" s="58"/>
      <c r="BB18" s="38" t="s">
        <v>17</v>
      </c>
      <c r="BC18" s="38">
        <f aca="true" t="shared" si="0" ref="BC18:BP18">SUM(BC14:BC15)</f>
        <v>59</v>
      </c>
      <c r="BD18" s="38">
        <f t="shared" si="0"/>
        <v>2124</v>
      </c>
      <c r="BE18" s="38">
        <f t="shared" si="0"/>
        <v>0</v>
      </c>
      <c r="BF18" s="38">
        <f t="shared" si="0"/>
        <v>1188</v>
      </c>
      <c r="BG18" s="38">
        <f t="shared" si="0"/>
        <v>6</v>
      </c>
      <c r="BH18" s="38">
        <f t="shared" si="0"/>
        <v>936</v>
      </c>
      <c r="BI18" s="38">
        <f t="shared" si="0"/>
        <v>3</v>
      </c>
      <c r="BJ18" s="38">
        <f t="shared" si="0"/>
        <v>3</v>
      </c>
      <c r="BK18" s="38">
        <f t="shared" si="0"/>
        <v>7</v>
      </c>
      <c r="BL18" s="38">
        <f t="shared" si="0"/>
        <v>4</v>
      </c>
      <c r="BM18" s="38">
        <f t="shared" si="0"/>
        <v>4</v>
      </c>
      <c r="BN18" s="38">
        <f t="shared" si="0"/>
        <v>2</v>
      </c>
      <c r="BO18" s="38">
        <f t="shared" si="0"/>
        <v>13</v>
      </c>
      <c r="BP18" s="38">
        <f t="shared" si="0"/>
        <v>95</v>
      </c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32" s="60" customFormat="1" ht="13.5" customHeight="1" thickBot="1">
      <c r="A19" s="59" t="s">
        <v>91</v>
      </c>
      <c r="AV19" s="61"/>
      <c r="AW19" s="61"/>
      <c r="AX19" s="61"/>
      <c r="AY19" s="61"/>
      <c r="AZ19" s="61"/>
      <c r="BA19" s="61"/>
      <c r="BB19" s="61"/>
      <c r="BC19" s="61"/>
      <c r="BD19" s="61"/>
      <c r="BM19" s="62"/>
      <c r="BN19" s="62"/>
      <c r="BO19" s="62"/>
      <c r="DX19" s="24"/>
      <c r="DY19" s="24"/>
      <c r="DZ19" s="24"/>
      <c r="EA19" s="24"/>
      <c r="EB19" s="24"/>
    </row>
    <row r="20" spans="7:132" s="60" customFormat="1" ht="13.5" customHeight="1" thickBot="1">
      <c r="G20" s="63"/>
      <c r="H20" s="64" t="s">
        <v>14</v>
      </c>
      <c r="T20" s="65" t="s">
        <v>39</v>
      </c>
      <c r="U20" s="64" t="s">
        <v>15</v>
      </c>
      <c r="AF20" s="65" t="s">
        <v>41</v>
      </c>
      <c r="AG20" s="133" t="s">
        <v>47</v>
      </c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T20" s="65" t="s">
        <v>43</v>
      </c>
      <c r="AU20" s="134" t="s">
        <v>92</v>
      </c>
      <c r="AV20" s="134"/>
      <c r="AW20" s="134"/>
      <c r="AX20" s="134"/>
      <c r="AY20" s="134"/>
      <c r="AZ20" s="134"/>
      <c r="BA20" s="134"/>
      <c r="BB20" s="134"/>
      <c r="BC20" s="134"/>
      <c r="BD20" s="134"/>
      <c r="DX20" s="24"/>
      <c r="DY20" s="24"/>
      <c r="DZ20" s="24"/>
      <c r="EA20" s="24"/>
      <c r="EB20" s="24"/>
    </row>
    <row r="21" spans="33:132" s="60" customFormat="1" ht="12.75"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DX21" s="24"/>
      <c r="DY21" s="24"/>
      <c r="DZ21" s="24"/>
      <c r="EA21" s="24"/>
      <c r="EB21" s="24"/>
    </row>
    <row r="22" ht="13.5" thickBot="1"/>
    <row r="23" spans="7:55" ht="13.5" thickBot="1">
      <c r="G23" s="65" t="s">
        <v>44</v>
      </c>
      <c r="H23" s="134" t="s">
        <v>84</v>
      </c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60"/>
      <c r="T23" s="66" t="s">
        <v>40</v>
      </c>
      <c r="U23" s="64" t="s">
        <v>16</v>
      </c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7" t="s">
        <v>45</v>
      </c>
      <c r="AG23" s="135" t="s">
        <v>93</v>
      </c>
      <c r="AH23" s="135"/>
      <c r="AI23" s="135"/>
      <c r="AJ23" s="135"/>
      <c r="AK23" s="135"/>
      <c r="AL23" s="135"/>
      <c r="AM23" s="135"/>
      <c r="AN23" s="135"/>
      <c r="AO23" s="135"/>
      <c r="AP23" s="135"/>
      <c r="AR23" s="60"/>
      <c r="AS23" s="60"/>
      <c r="AT23" s="69" t="s">
        <v>42</v>
      </c>
      <c r="AU23" s="135" t="s">
        <v>94</v>
      </c>
      <c r="AV23" s="135"/>
      <c r="AW23" s="135"/>
      <c r="AX23" s="135"/>
      <c r="AY23" s="135"/>
      <c r="AZ23" s="135"/>
      <c r="BA23" s="135"/>
      <c r="BB23" s="135"/>
      <c r="BC23" s="68"/>
    </row>
    <row r="24" spans="8:55" ht="12.75"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U24" s="135"/>
      <c r="AV24" s="135"/>
      <c r="AW24" s="135"/>
      <c r="AX24" s="135"/>
      <c r="AY24" s="135"/>
      <c r="AZ24" s="135"/>
      <c r="BA24" s="135"/>
      <c r="BB24" s="135"/>
      <c r="BC24" s="68"/>
    </row>
    <row r="25" spans="34:68" ht="13.5" customHeight="1">
      <c r="AH25" s="28" t="s">
        <v>95</v>
      </c>
      <c r="AV25" s="60" t="s">
        <v>95</v>
      </c>
      <c r="AW25" s="60"/>
      <c r="AX25" s="60"/>
      <c r="AY25" s="60"/>
      <c r="AZ25" s="60"/>
      <c r="BA25" s="60"/>
      <c r="BM25" s="60"/>
      <c r="BN25" s="60"/>
      <c r="BO25" s="60"/>
      <c r="BP25" s="60"/>
    </row>
  </sheetData>
  <sheetProtection/>
  <mergeCells count="167">
    <mergeCell ref="BO16:BO17"/>
    <mergeCell ref="BP16:BP17"/>
    <mergeCell ref="AG20:AR21"/>
    <mergeCell ref="AU20:BD21"/>
    <mergeCell ref="H23:R24"/>
    <mergeCell ref="AG23:AP24"/>
    <mergeCell ref="AU23:BB24"/>
    <mergeCell ref="BI16:BI17"/>
    <mergeCell ref="BJ16:BJ17"/>
    <mergeCell ref="BK16:BK17"/>
    <mergeCell ref="BL16:BL17"/>
    <mergeCell ref="BM16:BM17"/>
    <mergeCell ref="BN16:BN17"/>
    <mergeCell ref="BC16:BC17"/>
    <mergeCell ref="BD16:BD17"/>
    <mergeCell ref="BE16:BE17"/>
    <mergeCell ref="BF16:BF17"/>
    <mergeCell ref="BG16:BG17"/>
    <mergeCell ref="BH16:BH17"/>
    <mergeCell ref="AW16:AW17"/>
    <mergeCell ref="AX16:AX17"/>
    <mergeCell ref="AY16:AY17"/>
    <mergeCell ref="AZ16:AZ17"/>
    <mergeCell ref="BA16:BA17"/>
    <mergeCell ref="BB16:BB17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BJ11:BJ13"/>
    <mergeCell ref="BK11:BK13"/>
    <mergeCell ref="BL11:BL13"/>
    <mergeCell ref="BM11:BM13"/>
    <mergeCell ref="BC12:BD12"/>
    <mergeCell ref="BE12:BF12"/>
    <mergeCell ref="BG12:BH12"/>
    <mergeCell ref="BI10:BI13"/>
    <mergeCell ref="BJ10:BM10"/>
    <mergeCell ref="AO11:AO12"/>
    <mergeCell ref="AP11:AP12"/>
    <mergeCell ref="AQ11:AQ12"/>
    <mergeCell ref="AR11:AR12"/>
    <mergeCell ref="AT11:AT12"/>
    <mergeCell ref="AU11:AU12"/>
    <mergeCell ref="AH11:AH12"/>
    <mergeCell ref="AI11:AI12"/>
    <mergeCell ref="AK11:AK12"/>
    <mergeCell ref="AL11:AL12"/>
    <mergeCell ref="AM11:AM12"/>
    <mergeCell ref="AN11:AN12"/>
    <mergeCell ref="U11:U12"/>
    <mergeCell ref="V11:V12"/>
    <mergeCell ref="X11:X12"/>
    <mergeCell ref="Y11:Y12"/>
    <mergeCell ref="Z11:Z12"/>
    <mergeCell ref="AB11:AB12"/>
    <mergeCell ref="H11:H12"/>
    <mergeCell ref="I11:I12"/>
    <mergeCell ref="K11:K12"/>
    <mergeCell ref="L11:L12"/>
    <mergeCell ref="M11:M12"/>
    <mergeCell ref="O11:O12"/>
    <mergeCell ref="BN10:BN13"/>
    <mergeCell ref="BO10:BO13"/>
    <mergeCell ref="BP10:BP13"/>
    <mergeCell ref="B11:B12"/>
    <mergeCell ref="C11:C12"/>
    <mergeCell ref="D11:D12"/>
    <mergeCell ref="E11:E12"/>
    <mergeCell ref="G11:G12"/>
    <mergeCell ref="AS10:AS12"/>
    <mergeCell ref="AT10:AV10"/>
    <mergeCell ref="AW10:AW12"/>
    <mergeCell ref="AX10:BA10"/>
    <mergeCell ref="BB10:BB13"/>
    <mergeCell ref="BC10:BH11"/>
    <mergeCell ref="AV11:AV12"/>
    <mergeCell ref="AX11:AX12"/>
    <mergeCell ref="AY11:AY12"/>
    <mergeCell ref="AZ11:AZ12"/>
    <mergeCell ref="BA11:BA12"/>
    <mergeCell ref="AB10:AE10"/>
    <mergeCell ref="AF10:AF12"/>
    <mergeCell ref="AG10:AI10"/>
    <mergeCell ref="AJ10:AJ12"/>
    <mergeCell ref="AK10:AN10"/>
    <mergeCell ref="AO10:AR10"/>
    <mergeCell ref="AC11:AC12"/>
    <mergeCell ref="AD11:AD12"/>
    <mergeCell ref="AE11:AE12"/>
    <mergeCell ref="AG11:AG12"/>
    <mergeCell ref="O10:R10"/>
    <mergeCell ref="S10:S12"/>
    <mergeCell ref="T10:V10"/>
    <mergeCell ref="W10:W12"/>
    <mergeCell ref="X10:Z10"/>
    <mergeCell ref="AA10:AA12"/>
    <mergeCell ref="P11:P12"/>
    <mergeCell ref="Q11:Q12"/>
    <mergeCell ref="R11:R12"/>
    <mergeCell ref="T11:T12"/>
    <mergeCell ref="AM5:BB5"/>
    <mergeCell ref="A7:BA7"/>
    <mergeCell ref="BB7:BP7"/>
    <mergeCell ref="A10:A13"/>
    <mergeCell ref="B10:E10"/>
    <mergeCell ref="F10:F12"/>
    <mergeCell ref="G10:I10"/>
    <mergeCell ref="J10:J12"/>
    <mergeCell ref="K10:M10"/>
    <mergeCell ref="N10:N12"/>
    <mergeCell ref="E3:P3"/>
    <mergeCell ref="Z3:AJ3"/>
    <mergeCell ref="AM3:BC3"/>
    <mergeCell ref="BH3:BK3"/>
    <mergeCell ref="Z4:AK4"/>
    <mergeCell ref="BD4:BK4"/>
    <mergeCell ref="AF1:BF1"/>
    <mergeCell ref="E2:P2"/>
    <mergeCell ref="Z2:AF2"/>
    <mergeCell ref="AG2:AK2"/>
    <mergeCell ref="AM2:BC2"/>
    <mergeCell ref="BH2:BL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Пользователь Windows</cp:lastModifiedBy>
  <cp:lastPrinted>2016-05-18T11:01:23Z</cp:lastPrinted>
  <dcterms:created xsi:type="dcterms:W3CDTF">2011-02-22T17:28:23Z</dcterms:created>
  <dcterms:modified xsi:type="dcterms:W3CDTF">2018-12-13T12:57:54Z</dcterms:modified>
  <cp:category/>
  <cp:version/>
  <cp:contentType/>
  <cp:contentStatus/>
</cp:coreProperties>
</file>